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3116169-0A3A-40BC-AD7C-A957C1D820E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<sst xmlns="http://schemas.openxmlformats.org/spreadsheetml/2006/main" count="2813" uniqueCount="1350">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</sst>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363</v>
      </c>
      <c r="B10" s="184"/>
      <c r="C10" s="169" t="str">
        <f>VLOOKUP(A10,lista,2,0)</f>
        <v>G. GOBERNANZA Y CONSULTORÍA DIGITAL</v>
      </c>
      <c r="D10" s="169"/>
      <c r="E10" s="169"/>
      <c r="F10" s="169"/>
      <c r="G10" s="169" t="str">
        <f>VLOOKUP(A10,lista,3,0)</f>
        <v>Técnico/a 1</v>
      </c>
      <c r="H10" s="169"/>
      <c r="I10" s="176" t="str">
        <f>VLOOKUP(A10,lista,4,0)</f>
        <v>Técnico/a de apoyo en Seguridad de la Información en Entornos OT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 informática o de Telecomunicación.</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PLvaVGiyHFMcMWleqishKspBiDgIWTIi2hxRWq5CLahBWYHn1cpDR6aDSqYoCsvw6RjbpOOnpFQ0qQ+KNF2yDw==" saltValue="6uXF7DME32I72UNOd6qSU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2026-09-16T14:43:21Z</dcterms:modified>
</cp:coreProperties>
</file>